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 проч. без ЧЧИ ст." sheetId="1" r:id="rId1"/>
  </sheets>
  <definedNames/>
  <calcPr fullCalcOnLoad="1"/>
</workbook>
</file>

<file path=xl/sharedStrings.xml><?xml version="1.0" encoding="utf-8"?>
<sst xmlns="http://schemas.openxmlformats.org/spreadsheetml/2006/main" count="389" uniqueCount="142">
  <si>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</si>
  <si>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</si>
  <si>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</si>
  <si>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>ВН</t>
  </si>
  <si>
    <t>CH-I</t>
  </si>
  <si>
    <t>CH-II</t>
  </si>
  <si>
    <t>HH</t>
  </si>
  <si>
    <t>Базовые потребители (тарифы указываются без НДС)</t>
  </si>
  <si>
    <t>-</t>
  </si>
  <si>
    <t>Двухставочный тариф</t>
  </si>
  <si>
    <t>Тарифы, дифференцированные по зонам суток</t>
  </si>
  <si>
    <t>1.2</t>
  </si>
  <si>
    <t>2.1</t>
  </si>
  <si>
    <t>2.2</t>
  </si>
  <si>
    <t>2.3</t>
  </si>
  <si>
    <t>3.1</t>
  </si>
  <si>
    <t>3.1.1</t>
  </si>
  <si>
    <t>х</t>
  </si>
  <si>
    <t>3.1.2</t>
  </si>
  <si>
    <t>3.2</t>
  </si>
  <si>
    <t>3.3</t>
  </si>
  <si>
    <t>Тарифы на электроэнергию, поставляемую потребителям Кабардино-Балкарской Республики</t>
  </si>
  <si>
    <t>№
п/п</t>
  </si>
  <si>
    <t>1.1</t>
  </si>
  <si>
    <t>Одноставочный тариф: в т.ч.</t>
  </si>
  <si>
    <t>руб./МВт·ч</t>
  </si>
  <si>
    <t>1.1.1</t>
  </si>
  <si>
    <t>средневзвешенная стоимость электроэнергии (мощности)</t>
  </si>
  <si>
    <t>1.1.2</t>
  </si>
  <si>
    <t xml:space="preserve">услуги по передаче, сбытовая надбавка гарантирующего поставщика, инфраструктурные платежи </t>
  </si>
  <si>
    <t>1.2.1</t>
  </si>
  <si>
    <t>- ставка за мощность, в т.ч.</t>
  </si>
  <si>
    <t>руб./МВт·мес.</t>
  </si>
  <si>
    <t>1.2.1.1</t>
  </si>
  <si>
    <t>средневзвешенная стоимость мощности</t>
  </si>
  <si>
    <t>1.2.1.2</t>
  </si>
  <si>
    <t xml:space="preserve">ставка за содержание электрических сетей </t>
  </si>
  <si>
    <t>1.2.2</t>
  </si>
  <si>
    <t>- ставка за энергию, в т.ч.</t>
  </si>
  <si>
    <t>1.2.2.1</t>
  </si>
  <si>
    <t>средневзвешенная стоимость электроэнергии</t>
  </si>
  <si>
    <t>1.2.2.2</t>
  </si>
  <si>
    <t xml:space="preserve">ставка на оплату технологического расхода (потерь) в электрических
сетях, сбытовая надбавка гарантирующего поставщика, инфраструктурные платежи </t>
  </si>
  <si>
    <t>1.3</t>
  </si>
  <si>
    <t>1.3.1</t>
  </si>
  <si>
    <t>- ночная зона: в т.ч.</t>
  </si>
  <si>
    <t>1.3.1.1</t>
  </si>
  <si>
    <t>1.3.1.2</t>
  </si>
  <si>
    <t>1.3.2</t>
  </si>
  <si>
    <t>- полупиковая зона: в т.ч.</t>
  </si>
  <si>
    <t>1.3.2.1</t>
  </si>
  <si>
    <t>1.3.2.2</t>
  </si>
  <si>
    <t>руб./кВт·ч</t>
  </si>
  <si>
    <t>1.3.3</t>
  </si>
  <si>
    <t>- пиковая зона: в т.ч.</t>
  </si>
  <si>
    <t>1.3.3.1</t>
  </si>
  <si>
    <t>1.3.3.2</t>
  </si>
  <si>
    <t xml:space="preserve">Прочие потребители (тарифы указываются без НДС) </t>
  </si>
  <si>
    <t xml:space="preserve">Одноставочный тариф, дифференцированный по числу часов использования заявленной мощности </t>
  </si>
  <si>
    <t>2.1.1</t>
  </si>
  <si>
    <t>от 7001 и выше: в т.ч.</t>
  </si>
  <si>
    <t>2.1.1.1</t>
  </si>
  <si>
    <t>2.1.1.2</t>
  </si>
  <si>
    <t>2.1.2</t>
  </si>
  <si>
    <t>от 6001 до 7000 часов: в т.ч.</t>
  </si>
  <si>
    <t>2.1.2.1</t>
  </si>
  <si>
    <t>2.1.2.2</t>
  </si>
  <si>
    <t>2.1.3</t>
  </si>
  <si>
    <t>от 5001 до 6000 часов: в т.ч.</t>
  </si>
  <si>
    <t>2.1.3.1</t>
  </si>
  <si>
    <t>2.1.3.2</t>
  </si>
  <si>
    <t>2.1.4</t>
  </si>
  <si>
    <t>менее 5000 часов: в т.ч.</t>
  </si>
  <si>
    <t>2.1.4.1</t>
  </si>
  <si>
    <t>2.1.4.2</t>
  </si>
  <si>
    <t>2.1.5</t>
  </si>
  <si>
    <t>от 3001 до 4000 часов: в т.ч.</t>
  </si>
  <si>
    <t>2.1.5.1</t>
  </si>
  <si>
    <t>2.1.5.2</t>
  </si>
  <si>
    <t xml:space="preserve">услуги по передаче,
сбытовая надбавка гарантирующего поставщика, инфраструктурные платежи </t>
  </si>
  <si>
    <t>2.1.6</t>
  </si>
  <si>
    <t>от 2000 до 3000 часов: в т.ч.</t>
  </si>
  <si>
    <t>2.1.6.1</t>
  </si>
  <si>
    <t>2.1.6.2</t>
  </si>
  <si>
    <t>2.1.7</t>
  </si>
  <si>
    <t>менее 2000 часов: в т.ч.</t>
  </si>
  <si>
    <t>2.1.7.1</t>
  </si>
  <si>
    <t>2.1.7.2</t>
  </si>
  <si>
    <t>2.2.1</t>
  </si>
  <si>
    <t>2.2.1.1</t>
  </si>
  <si>
    <t>2.2.1.2</t>
  </si>
  <si>
    <t>2.2.2</t>
  </si>
  <si>
    <t>2.2.2.1</t>
  </si>
  <si>
    <t>2.2.2.2</t>
  </si>
  <si>
    <t>2.3.1</t>
  </si>
  <si>
    <t>2.3.1.1</t>
  </si>
  <si>
    <t>2.3.1.2</t>
  </si>
  <si>
    <t>2.3.2</t>
  </si>
  <si>
    <t>2.3.2.1</t>
  </si>
  <si>
    <t>2.3.2.2</t>
  </si>
  <si>
    <t>2.3.3</t>
  </si>
  <si>
    <t>2.3.3.1</t>
  </si>
  <si>
    <t>2.3.3.2</t>
  </si>
  <si>
    <t>услуги по передаче, сбытовая надбавка гарантирующего поставщика, инфраструктурные платежи</t>
  </si>
  <si>
    <t xml:space="preserve">Бюджетные потребители (тарифы указываются без НДС) </t>
  </si>
  <si>
    <t>3.1.1.1</t>
  </si>
  <si>
    <t>3.1.1.2</t>
  </si>
  <si>
    <t>3.1.2.1</t>
  </si>
  <si>
    <t>3.1.2.2</t>
  </si>
  <si>
    <t>3.1.3</t>
  </si>
  <si>
    <t>3.1.3.1</t>
  </si>
  <si>
    <t>3.1.3.2</t>
  </si>
  <si>
    <t>3.1.4</t>
  </si>
  <si>
    <t>3.1.4.1</t>
  </si>
  <si>
    <t>3.1.4.2</t>
  </si>
  <si>
    <t>3.1.5</t>
  </si>
  <si>
    <t>3.1.5.1</t>
  </si>
  <si>
    <t>3.1.5.2</t>
  </si>
  <si>
    <t>3.1.6</t>
  </si>
  <si>
    <t>3.1.6.1</t>
  </si>
  <si>
    <t>3.1.6.2</t>
  </si>
  <si>
    <t>3.1.7</t>
  </si>
  <si>
    <t>3.1.7.1</t>
  </si>
  <si>
    <t>3.1.7.2</t>
  </si>
  <si>
    <t>3.2.1</t>
  </si>
  <si>
    <t>3.2.1.1</t>
  </si>
  <si>
    <t>3.2.1.2</t>
  </si>
  <si>
    <t>3.2.2</t>
  </si>
  <si>
    <t>3.2.2.1</t>
  </si>
  <si>
    <t>3.2.2.2</t>
  </si>
  <si>
    <t>3.3.1</t>
  </si>
  <si>
    <t>3.3.1.1</t>
  </si>
  <si>
    <t>3.3.1.2</t>
  </si>
  <si>
    <t>3.3.2</t>
  </si>
  <si>
    <t>3.3.2.1</t>
  </si>
  <si>
    <t>3.3.2.2</t>
  </si>
  <si>
    <t>3.3.3</t>
  </si>
  <si>
    <t>3.3.3.1</t>
  </si>
  <si>
    <t>3.3.3.2</t>
  </si>
  <si>
    <t>Примечание:</t>
  </si>
  <si>
    <t>1. Тарифные зоны суток для расчетов по тарифу, дифференцированному по зонам, определяются в соответствии с нормативным документом Федеральной службы по тарифам РФ.</t>
  </si>
  <si>
    <t xml:space="preserve">Приложение 1 к постановлению Государственного комитета Кабардино-Балкарской Республики по тарифам от 29 декабря 2009 года № 42 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</si>
</sst>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%"/>
    <numFmt numFmtId="184" formatCode="#,##0.000"/>
    <numFmt numFmtId="185" formatCode="#,##0.0"/>
    <numFmt numFmtId="186" formatCode="#,##0_р_."/>
    <numFmt numFmtId="187" formatCode="0.00000"/>
    <numFmt numFmtId="188" formatCode="0.000000"/>
    <numFmt numFmtId="189" formatCode="0.0000000"/>
    <numFmt numFmtId="190" formatCode="0.0000000000"/>
    <numFmt numFmtId="191" formatCode="0.000000000"/>
    <numFmt numFmtId="192" formatCode="0.00000000"/>
    <numFmt numFmtId="193" formatCode="#,##0.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,##0.0000000000"/>
    <numFmt numFmtId="216" formatCode="#,##0.00000000000"/>
    <numFmt numFmtId="217" formatCode="#,##0.000000000000"/>
    <numFmt numFmtId="218" formatCode="#,##0.0000000000000"/>
    <numFmt numFmtId="219" formatCode="#,##0.00000000000000"/>
    <numFmt numFmtId="220" formatCode="#,##0.000000000000000"/>
    <numFmt numFmtId="221" formatCode="#,##0.0000000000000000"/>
  </numFmts>
  <fonts count="1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8" applyFont="1">
      <alignment/>
      <protection/>
    </xf>
    <xf numFmtId="0" fontId="9" fillId="0" borderId="0" xfId="18" applyFont="1">
      <alignment/>
      <protection/>
    </xf>
    <xf numFmtId="0" fontId="3" fillId="0" borderId="0" xfId="18" applyFont="1">
      <alignment/>
      <protection/>
    </xf>
    <xf numFmtId="0" fontId="10" fillId="0" borderId="1" xfId="18" applyFont="1" applyBorder="1" applyAlignment="1">
      <alignment horizontal="center" vertical="top" wrapText="1"/>
      <protection/>
    </xf>
    <xf numFmtId="0" fontId="11" fillId="0" borderId="1" xfId="18" applyFont="1" applyBorder="1" applyAlignment="1">
      <alignment horizontal="center" vertical="top"/>
      <protection/>
    </xf>
    <xf numFmtId="0" fontId="2" fillId="0" borderId="0" xfId="18" applyFont="1">
      <alignment/>
      <protection/>
    </xf>
    <xf numFmtId="49" fontId="11" fillId="0" borderId="1" xfId="18" applyNumberFormat="1" applyFont="1" applyBorder="1" applyAlignment="1">
      <alignment horizontal="center" vertical="top"/>
      <protection/>
    </xf>
    <xf numFmtId="0" fontId="11" fillId="0" borderId="1" xfId="18" applyFont="1" applyBorder="1" applyAlignment="1">
      <alignment/>
      <protection/>
    </xf>
    <xf numFmtId="0" fontId="2" fillId="0" borderId="1" xfId="18" applyFont="1" applyBorder="1" applyAlignment="1">
      <alignment horizontal="center"/>
      <protection/>
    </xf>
    <xf numFmtId="49" fontId="2" fillId="0" borderId="1" xfId="18" applyNumberFormat="1" applyFont="1" applyBorder="1" applyAlignment="1">
      <alignment horizontal="center" vertical="top"/>
      <protection/>
    </xf>
    <xf numFmtId="0" fontId="2" fillId="0" borderId="1" xfId="18" applyFont="1" applyBorder="1" applyAlignment="1">
      <alignment horizontal="left" wrapText="1" indent="2"/>
      <protection/>
    </xf>
    <xf numFmtId="0" fontId="2" fillId="0" borderId="0" xfId="18" applyFont="1" applyAlignment="1">
      <alignment/>
      <protection/>
    </xf>
    <xf numFmtId="49" fontId="11" fillId="0" borderId="1" xfId="18" applyNumberFormat="1" applyFont="1" applyBorder="1" applyAlignment="1">
      <alignment horizontal="left" wrapText="1" indent="2"/>
      <protection/>
    </xf>
    <xf numFmtId="0" fontId="11" fillId="0" borderId="1" xfId="18" applyFont="1" applyBorder="1" applyAlignment="1">
      <alignment horizontal="center"/>
      <protection/>
    </xf>
    <xf numFmtId="1" fontId="2" fillId="0" borderId="1" xfId="18" applyNumberFormat="1" applyFont="1" applyBorder="1" applyAlignment="1">
      <alignment horizontal="center"/>
      <protection/>
    </xf>
    <xf numFmtId="0" fontId="11" fillId="0" borderId="1" xfId="18" applyFont="1" applyFill="1" applyBorder="1" applyAlignment="1">
      <alignment horizontal="center"/>
      <protection/>
    </xf>
    <xf numFmtId="0" fontId="2" fillId="0" borderId="0" xfId="18" applyFont="1" applyAlignment="1">
      <alignment horizontal="justify" wrapText="1"/>
      <protection/>
    </xf>
    <xf numFmtId="0" fontId="13" fillId="0" borderId="0" xfId="18" applyFont="1">
      <alignment/>
      <protection/>
    </xf>
    <xf numFmtId="0" fontId="11" fillId="0" borderId="1" xfId="18" applyFont="1" applyBorder="1" applyAlignment="1">
      <alignment/>
      <protection/>
    </xf>
    <xf numFmtId="0" fontId="10" fillId="0" borderId="1" xfId="18" applyFont="1" applyBorder="1" applyAlignment="1">
      <alignment horizontal="center" vertical="top" wrapText="1"/>
      <protection/>
    </xf>
    <xf numFmtId="0" fontId="12" fillId="0" borderId="1" xfId="18" applyFont="1" applyBorder="1" applyAlignment="1">
      <alignment vertical="top"/>
      <protection/>
    </xf>
    <xf numFmtId="0" fontId="11" fillId="0" borderId="1" xfId="18" applyFont="1" applyBorder="1" applyAlignment="1">
      <alignment wrapText="1"/>
      <protection/>
    </xf>
    <xf numFmtId="0" fontId="1" fillId="0" borderId="0" xfId="18" applyFont="1" applyFill="1" applyAlignment="1">
      <alignment horizontal="left" wrapText="1"/>
      <protection/>
    </xf>
    <xf numFmtId="0" fontId="4" fillId="0" borderId="0" xfId="18" applyFont="1" applyAlignment="1">
      <alignment horizontal="center" wrapText="1"/>
      <protection/>
    </xf>
    <xf numFmtId="0" fontId="12" fillId="0" borderId="2" xfId="18" applyFont="1" applyBorder="1" applyAlignment="1">
      <alignment horizontal="justify" wrapText="1"/>
      <protection/>
    </xf>
    <xf numFmtId="0" fontId="2" fillId="0" borderId="0" xfId="18" applyFont="1" applyAlignment="1">
      <alignment horizontal="justify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КБР сети 2010г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117"/>
  <sheetViews>
    <sheetView tabSelected="1" workbookViewId="0" topLeftCell="A1">
      <pane xSplit="2" ySplit="7" topLeftCell="C29" activePane="bottomRight" state="frozen"/>
      <selection pane="topLeft" activeCell="G63" sqref="G63"/>
      <selection pane="topRight" activeCell="G63" sqref="G63"/>
      <selection pane="bottomLeft" activeCell="G63" sqref="G63"/>
      <selection pane="bottomRight" activeCell="I33" sqref="I33"/>
    </sheetView>
  </sheetViews>
  <sheetFormatPr defaultColWidth="9.140625" defaultRowHeight="12.75"/>
  <cols>
    <col min="1" max="1" width="9.57421875" style="3" customWidth="1"/>
    <col min="2" max="2" width="75.8515625" style="3" customWidth="1"/>
    <col min="3" max="3" width="14.140625" style="3" customWidth="1"/>
    <col min="4" max="7" width="11.57421875" style="3" customWidth="1"/>
    <col min="8" max="16384" width="8.00390625" style="3" customWidth="1"/>
  </cols>
  <sheetData>
    <row r="1" spans="5:7" s="1" customFormat="1" ht="61.5" customHeight="1">
      <c r="E1" s="23" t="s">
        <v>141</v>
      </c>
      <c r="F1" s="23"/>
      <c r="G1" s="23"/>
    </row>
    <row r="2" s="2" customFormat="1" ht="15" customHeight="1"/>
    <row r="3" ht="12" customHeight="1"/>
    <row r="4" spans="1:7" ht="33.75" customHeight="1">
      <c r="A4" s="24" t="s">
        <v>21</v>
      </c>
      <c r="B4" s="24"/>
      <c r="C4" s="24"/>
      <c r="D4" s="24"/>
      <c r="E4" s="24"/>
      <c r="F4" s="24"/>
      <c r="G4" s="24"/>
    </row>
    <row r="5" ht="12" customHeight="1"/>
    <row r="6" spans="1:7" s="1" customFormat="1" ht="13.5" customHeight="1">
      <c r="A6" s="20" t="s">
        <v>22</v>
      </c>
      <c r="B6" s="20" t="s">
        <v>0</v>
      </c>
      <c r="C6" s="20" t="s">
        <v>1</v>
      </c>
      <c r="D6" s="20" t="s">
        <v>2</v>
      </c>
      <c r="E6" s="20"/>
      <c r="F6" s="20"/>
      <c r="G6" s="20"/>
    </row>
    <row r="7" spans="1:7" s="1" customFormat="1" ht="20.25" customHeight="1">
      <c r="A7" s="20"/>
      <c r="B7" s="20"/>
      <c r="C7" s="20"/>
      <c r="D7" s="4" t="s">
        <v>3</v>
      </c>
      <c r="E7" s="4" t="s">
        <v>4</v>
      </c>
      <c r="F7" s="4" t="s">
        <v>5</v>
      </c>
      <c r="G7" s="4" t="s">
        <v>6</v>
      </c>
    </row>
    <row r="8" spans="1:7" s="1" customFormat="1" ht="13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s="6" customFormat="1" ht="15" customHeight="1">
      <c r="A9" s="5">
        <v>1</v>
      </c>
      <c r="B9" s="21" t="s">
        <v>7</v>
      </c>
      <c r="C9" s="21"/>
      <c r="D9" s="21"/>
      <c r="E9" s="21"/>
      <c r="F9" s="21"/>
      <c r="G9" s="21"/>
    </row>
    <row r="10" spans="1:7" s="6" customFormat="1" ht="13.5" customHeight="1">
      <c r="A10" s="7" t="s">
        <v>23</v>
      </c>
      <c r="B10" s="8" t="s">
        <v>24</v>
      </c>
      <c r="C10" s="9" t="s">
        <v>25</v>
      </c>
      <c r="D10" s="9" t="s">
        <v>8</v>
      </c>
      <c r="E10" s="9" t="s">
        <v>8</v>
      </c>
      <c r="F10" s="9" t="s">
        <v>8</v>
      </c>
      <c r="G10" s="9" t="s">
        <v>8</v>
      </c>
    </row>
    <row r="11" spans="1:7" s="6" customFormat="1" ht="18.75" customHeight="1">
      <c r="A11" s="10" t="s">
        <v>26</v>
      </c>
      <c r="B11" s="11" t="s">
        <v>27</v>
      </c>
      <c r="C11" s="9" t="s">
        <v>25</v>
      </c>
      <c r="D11" s="9" t="s">
        <v>8</v>
      </c>
      <c r="E11" s="9" t="s">
        <v>8</v>
      </c>
      <c r="F11" s="9" t="s">
        <v>8</v>
      </c>
      <c r="G11" s="9" t="s">
        <v>8</v>
      </c>
    </row>
    <row r="12" spans="1:7" s="6" customFormat="1" ht="30.75" customHeight="1">
      <c r="A12" s="10" t="s">
        <v>28</v>
      </c>
      <c r="B12" s="11" t="s">
        <v>29</v>
      </c>
      <c r="C12" s="9" t="s">
        <v>25</v>
      </c>
      <c r="D12" s="9" t="s">
        <v>8</v>
      </c>
      <c r="E12" s="9" t="s">
        <v>8</v>
      </c>
      <c r="F12" s="9" t="s">
        <v>8</v>
      </c>
      <c r="G12" s="9" t="s">
        <v>8</v>
      </c>
    </row>
    <row r="13" spans="1:7" s="12" customFormat="1" ht="13.5" customHeight="1">
      <c r="A13" s="7" t="s">
        <v>11</v>
      </c>
      <c r="B13" s="19" t="s">
        <v>9</v>
      </c>
      <c r="C13" s="19"/>
      <c r="D13" s="19"/>
      <c r="E13" s="19"/>
      <c r="F13" s="19"/>
      <c r="G13" s="19"/>
    </row>
    <row r="14" spans="1:7" s="6" customFormat="1" ht="13.5" customHeight="1">
      <c r="A14" s="7" t="s">
        <v>30</v>
      </c>
      <c r="B14" s="13" t="s">
        <v>31</v>
      </c>
      <c r="C14" s="9" t="s">
        <v>32</v>
      </c>
      <c r="D14" s="9" t="s">
        <v>17</v>
      </c>
      <c r="E14" s="9" t="s">
        <v>17</v>
      </c>
      <c r="F14" s="9" t="s">
        <v>17</v>
      </c>
      <c r="G14" s="9" t="s">
        <v>17</v>
      </c>
    </row>
    <row r="15" spans="1:7" s="6" customFormat="1" ht="16.5" customHeight="1">
      <c r="A15" s="10" t="s">
        <v>33</v>
      </c>
      <c r="B15" s="11" t="s">
        <v>34</v>
      </c>
      <c r="C15" s="9" t="s">
        <v>32</v>
      </c>
      <c r="D15" s="9" t="s">
        <v>8</v>
      </c>
      <c r="E15" s="9" t="s">
        <v>8</v>
      </c>
      <c r="F15" s="9" t="s">
        <v>8</v>
      </c>
      <c r="G15" s="9" t="s">
        <v>8</v>
      </c>
    </row>
    <row r="16" spans="1:7" s="6" customFormat="1" ht="18.75" customHeight="1">
      <c r="A16" s="10" t="s">
        <v>35</v>
      </c>
      <c r="B16" s="11" t="s">
        <v>36</v>
      </c>
      <c r="C16" s="9" t="s">
        <v>32</v>
      </c>
      <c r="D16" s="9" t="s">
        <v>8</v>
      </c>
      <c r="E16" s="9" t="s">
        <v>8</v>
      </c>
      <c r="F16" s="9" t="s">
        <v>8</v>
      </c>
      <c r="G16" s="9" t="s">
        <v>8</v>
      </c>
    </row>
    <row r="17" spans="1:7" s="6" customFormat="1" ht="13.5" customHeight="1">
      <c r="A17" s="7" t="s">
        <v>37</v>
      </c>
      <c r="B17" s="13" t="s">
        <v>38</v>
      </c>
      <c r="C17" s="9" t="s">
        <v>25</v>
      </c>
      <c r="D17" s="9" t="s">
        <v>17</v>
      </c>
      <c r="E17" s="9" t="s">
        <v>17</v>
      </c>
      <c r="F17" s="9" t="s">
        <v>17</v>
      </c>
      <c r="G17" s="9" t="s">
        <v>17</v>
      </c>
    </row>
    <row r="18" spans="1:7" s="6" customFormat="1" ht="16.5" customHeight="1">
      <c r="A18" s="10" t="s">
        <v>39</v>
      </c>
      <c r="B18" s="11" t="s">
        <v>40</v>
      </c>
      <c r="C18" s="9" t="s">
        <v>25</v>
      </c>
      <c r="D18" s="9" t="s">
        <v>8</v>
      </c>
      <c r="E18" s="9" t="s">
        <v>8</v>
      </c>
      <c r="F18" s="9" t="s">
        <v>8</v>
      </c>
      <c r="G18" s="9" t="s">
        <v>8</v>
      </c>
    </row>
    <row r="19" spans="1:7" s="6" customFormat="1" ht="45" customHeight="1">
      <c r="A19" s="10" t="s">
        <v>41</v>
      </c>
      <c r="B19" s="11" t="s">
        <v>42</v>
      </c>
      <c r="C19" s="9" t="s">
        <v>25</v>
      </c>
      <c r="D19" s="9" t="s">
        <v>8</v>
      </c>
      <c r="E19" s="9" t="s">
        <v>8</v>
      </c>
      <c r="F19" s="9" t="s">
        <v>8</v>
      </c>
      <c r="G19" s="9" t="s">
        <v>8</v>
      </c>
    </row>
    <row r="20" spans="1:7" s="12" customFormat="1" ht="13.5" customHeight="1">
      <c r="A20" s="7" t="s">
        <v>43</v>
      </c>
      <c r="B20" s="19" t="s">
        <v>10</v>
      </c>
      <c r="C20" s="19"/>
      <c r="D20" s="19"/>
      <c r="E20" s="19"/>
      <c r="F20" s="19"/>
      <c r="G20" s="19"/>
    </row>
    <row r="21" spans="1:7" s="6" customFormat="1" ht="13.5" customHeight="1">
      <c r="A21" s="7" t="s">
        <v>44</v>
      </c>
      <c r="B21" s="13" t="s">
        <v>45</v>
      </c>
      <c r="C21" s="9" t="s">
        <v>25</v>
      </c>
      <c r="D21" s="9" t="s">
        <v>8</v>
      </c>
      <c r="E21" s="9" t="s">
        <v>8</v>
      </c>
      <c r="F21" s="9" t="s">
        <v>8</v>
      </c>
      <c r="G21" s="9" t="s">
        <v>8</v>
      </c>
    </row>
    <row r="22" spans="1:7" s="6" customFormat="1" ht="17.25" customHeight="1">
      <c r="A22" s="10" t="s">
        <v>46</v>
      </c>
      <c r="B22" s="11" t="s">
        <v>27</v>
      </c>
      <c r="C22" s="9" t="s">
        <v>25</v>
      </c>
      <c r="D22" s="9" t="s">
        <v>8</v>
      </c>
      <c r="E22" s="9" t="s">
        <v>8</v>
      </c>
      <c r="F22" s="9" t="s">
        <v>8</v>
      </c>
      <c r="G22" s="9" t="s">
        <v>8</v>
      </c>
    </row>
    <row r="23" spans="1:7" s="6" customFormat="1" ht="29.25" customHeight="1">
      <c r="A23" s="10" t="s">
        <v>47</v>
      </c>
      <c r="B23" s="11" t="s">
        <v>29</v>
      </c>
      <c r="C23" s="9" t="s">
        <v>25</v>
      </c>
      <c r="D23" s="9" t="s">
        <v>8</v>
      </c>
      <c r="E23" s="9" t="s">
        <v>8</v>
      </c>
      <c r="F23" s="9" t="s">
        <v>8</v>
      </c>
      <c r="G23" s="9" t="s">
        <v>8</v>
      </c>
    </row>
    <row r="24" spans="1:7" s="6" customFormat="1" ht="13.5" customHeight="1">
      <c r="A24" s="7" t="s">
        <v>48</v>
      </c>
      <c r="B24" s="13" t="s">
        <v>49</v>
      </c>
      <c r="C24" s="9" t="s">
        <v>25</v>
      </c>
      <c r="D24" s="9" t="s">
        <v>8</v>
      </c>
      <c r="E24" s="9" t="s">
        <v>8</v>
      </c>
      <c r="F24" s="9" t="s">
        <v>8</v>
      </c>
      <c r="G24" s="9" t="s">
        <v>8</v>
      </c>
    </row>
    <row r="25" spans="1:7" s="6" customFormat="1" ht="19.5" customHeight="1">
      <c r="A25" s="10" t="s">
        <v>50</v>
      </c>
      <c r="B25" s="11" t="s">
        <v>27</v>
      </c>
      <c r="C25" s="9" t="s">
        <v>25</v>
      </c>
      <c r="D25" s="9" t="s">
        <v>8</v>
      </c>
      <c r="E25" s="9" t="s">
        <v>8</v>
      </c>
      <c r="F25" s="9" t="s">
        <v>8</v>
      </c>
      <c r="G25" s="9" t="s">
        <v>8</v>
      </c>
    </row>
    <row r="26" spans="1:7" s="6" customFormat="1" ht="32.25" customHeight="1">
      <c r="A26" s="10" t="s">
        <v>51</v>
      </c>
      <c r="B26" s="11" t="s">
        <v>29</v>
      </c>
      <c r="C26" s="9" t="s">
        <v>52</v>
      </c>
      <c r="D26" s="9" t="s">
        <v>8</v>
      </c>
      <c r="E26" s="9" t="s">
        <v>8</v>
      </c>
      <c r="F26" s="9" t="s">
        <v>8</v>
      </c>
      <c r="G26" s="9" t="s">
        <v>8</v>
      </c>
    </row>
    <row r="27" spans="1:7" s="6" customFormat="1" ht="13.5" customHeight="1">
      <c r="A27" s="7" t="s">
        <v>53</v>
      </c>
      <c r="B27" s="13" t="s">
        <v>54</v>
      </c>
      <c r="C27" s="9" t="s">
        <v>52</v>
      </c>
      <c r="D27" s="9" t="s">
        <v>8</v>
      </c>
      <c r="E27" s="9" t="s">
        <v>8</v>
      </c>
      <c r="F27" s="9" t="s">
        <v>8</v>
      </c>
      <c r="G27" s="9" t="s">
        <v>8</v>
      </c>
    </row>
    <row r="28" spans="1:7" s="6" customFormat="1" ht="15.75" customHeight="1">
      <c r="A28" s="10" t="s">
        <v>55</v>
      </c>
      <c r="B28" s="11" t="s">
        <v>27</v>
      </c>
      <c r="C28" s="9" t="s">
        <v>25</v>
      </c>
      <c r="D28" s="9" t="s">
        <v>8</v>
      </c>
      <c r="E28" s="9" t="s">
        <v>8</v>
      </c>
      <c r="F28" s="9" t="s">
        <v>8</v>
      </c>
      <c r="G28" s="9" t="s">
        <v>8</v>
      </c>
    </row>
    <row r="29" spans="1:7" s="6" customFormat="1" ht="31.5" customHeight="1">
      <c r="A29" s="10" t="s">
        <v>56</v>
      </c>
      <c r="B29" s="11" t="s">
        <v>29</v>
      </c>
      <c r="C29" s="9" t="s">
        <v>25</v>
      </c>
      <c r="D29" s="9" t="s">
        <v>8</v>
      </c>
      <c r="E29" s="9" t="s">
        <v>8</v>
      </c>
      <c r="F29" s="9" t="s">
        <v>8</v>
      </c>
      <c r="G29" s="9" t="s">
        <v>8</v>
      </c>
    </row>
    <row r="30" spans="1:7" s="1" customFormat="1" ht="13.5" customHeight="1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</row>
    <row r="31" spans="1:7" s="6" customFormat="1" ht="17.25" customHeight="1">
      <c r="A31" s="14">
        <v>2</v>
      </c>
      <c r="B31" s="21" t="s">
        <v>57</v>
      </c>
      <c r="C31" s="21"/>
      <c r="D31" s="21"/>
      <c r="E31" s="21"/>
      <c r="F31" s="21"/>
      <c r="G31" s="21"/>
    </row>
    <row r="32" spans="1:7" s="12" customFormat="1" ht="19.5" customHeight="1">
      <c r="A32" s="7" t="s">
        <v>12</v>
      </c>
      <c r="B32" s="22" t="s">
        <v>58</v>
      </c>
      <c r="C32" s="22"/>
      <c r="D32" s="22"/>
      <c r="E32" s="22"/>
      <c r="F32" s="22"/>
      <c r="G32" s="22"/>
    </row>
    <row r="33" spans="1:7" s="6" customFormat="1" ht="17.25" customHeight="1">
      <c r="A33" s="7" t="s">
        <v>59</v>
      </c>
      <c r="B33" s="8" t="s">
        <v>60</v>
      </c>
      <c r="C33" s="9" t="s">
        <v>25</v>
      </c>
      <c r="D33" s="15">
        <v>2056.21920183296</v>
      </c>
      <c r="E33" s="15">
        <v>2120.5467938493557</v>
      </c>
      <c r="F33" s="15">
        <v>2505.8537208077423</v>
      </c>
      <c r="G33" s="15">
        <v>2907.7554542568537</v>
      </c>
    </row>
    <row r="34" spans="1:7" s="6" customFormat="1" ht="19.5" customHeight="1">
      <c r="A34" s="10" t="s">
        <v>61</v>
      </c>
      <c r="B34" s="11" t="s">
        <v>27</v>
      </c>
      <c r="C34" s="9" t="s">
        <v>25</v>
      </c>
      <c r="D34" s="15">
        <v>583.0109495163761</v>
      </c>
      <c r="E34" s="15">
        <v>583.0109495163761</v>
      </c>
      <c r="F34" s="15">
        <v>583.0109495163761</v>
      </c>
      <c r="G34" s="15">
        <v>583.0109495163761</v>
      </c>
    </row>
    <row r="35" spans="1:7" s="6" customFormat="1" ht="33.75" customHeight="1">
      <c r="A35" s="10" t="s">
        <v>62</v>
      </c>
      <c r="B35" s="11" t="s">
        <v>29</v>
      </c>
      <c r="C35" s="9" t="s">
        <v>25</v>
      </c>
      <c r="D35" s="15">
        <v>1473.208252316584</v>
      </c>
      <c r="E35" s="15">
        <v>1537.5358443329797</v>
      </c>
      <c r="F35" s="15">
        <v>1922.8427712913663</v>
      </c>
      <c r="G35" s="15">
        <v>2324.7445047404776</v>
      </c>
    </row>
    <row r="36" spans="1:7" s="6" customFormat="1" ht="18.75" customHeight="1">
      <c r="A36" s="7" t="s">
        <v>63</v>
      </c>
      <c r="B36" s="8" t="s">
        <v>64</v>
      </c>
      <c r="C36" s="9" t="s">
        <v>25</v>
      </c>
      <c r="D36" s="15">
        <v>2056.21920183296</v>
      </c>
      <c r="E36" s="15">
        <v>2120.5467938493557</v>
      </c>
      <c r="F36" s="15">
        <v>2505.8537208077423</v>
      </c>
      <c r="G36" s="15">
        <v>2907.7554542568537</v>
      </c>
    </row>
    <row r="37" spans="1:7" s="6" customFormat="1" ht="21" customHeight="1">
      <c r="A37" s="10" t="s">
        <v>65</v>
      </c>
      <c r="B37" s="11" t="s">
        <v>27</v>
      </c>
      <c r="C37" s="9" t="s">
        <v>25</v>
      </c>
      <c r="D37" s="15">
        <v>583.0109495163761</v>
      </c>
      <c r="E37" s="15">
        <v>583.0109495163761</v>
      </c>
      <c r="F37" s="15">
        <v>583.0109495163761</v>
      </c>
      <c r="G37" s="15">
        <v>583.0109495163761</v>
      </c>
    </row>
    <row r="38" spans="1:7" s="6" customFormat="1" ht="33.75" customHeight="1">
      <c r="A38" s="10" t="s">
        <v>66</v>
      </c>
      <c r="B38" s="11" t="s">
        <v>29</v>
      </c>
      <c r="C38" s="9" t="s">
        <v>25</v>
      </c>
      <c r="D38" s="15">
        <v>1473.208252316584</v>
      </c>
      <c r="E38" s="15">
        <v>1537.5358443329797</v>
      </c>
      <c r="F38" s="15">
        <v>1922.8427712913663</v>
      </c>
      <c r="G38" s="15">
        <v>2324.7445047404776</v>
      </c>
    </row>
    <row r="39" spans="1:7" s="6" customFormat="1" ht="21.75" customHeight="1">
      <c r="A39" s="7" t="s">
        <v>67</v>
      </c>
      <c r="B39" s="8" t="s">
        <v>68</v>
      </c>
      <c r="C39" s="9" t="s">
        <v>25</v>
      </c>
      <c r="D39" s="15">
        <v>2056.21920183296</v>
      </c>
      <c r="E39" s="15">
        <v>2120.5467938493557</v>
      </c>
      <c r="F39" s="15">
        <v>2505.8537208077423</v>
      </c>
      <c r="G39" s="15">
        <v>2907.7554542568537</v>
      </c>
    </row>
    <row r="40" spans="1:7" s="6" customFormat="1" ht="18.75" customHeight="1">
      <c r="A40" s="10" t="s">
        <v>69</v>
      </c>
      <c r="B40" s="11" t="s">
        <v>27</v>
      </c>
      <c r="C40" s="9" t="s">
        <v>25</v>
      </c>
      <c r="D40" s="15">
        <v>583.0109495163761</v>
      </c>
      <c r="E40" s="15">
        <v>583.0109495163761</v>
      </c>
      <c r="F40" s="15">
        <v>583.0109495163761</v>
      </c>
      <c r="G40" s="15">
        <v>583.0109495163761</v>
      </c>
    </row>
    <row r="41" spans="1:7" s="6" customFormat="1" ht="31.5" customHeight="1">
      <c r="A41" s="10" t="s">
        <v>70</v>
      </c>
      <c r="B41" s="11" t="s">
        <v>29</v>
      </c>
      <c r="C41" s="9" t="s">
        <v>25</v>
      </c>
      <c r="D41" s="15">
        <v>1473.208252316584</v>
      </c>
      <c r="E41" s="15">
        <v>1537.5358443329797</v>
      </c>
      <c r="F41" s="15">
        <v>1922.8427712913663</v>
      </c>
      <c r="G41" s="15">
        <v>2324.7445047404776</v>
      </c>
    </row>
    <row r="42" spans="1:7" s="6" customFormat="1" ht="17.25" customHeight="1">
      <c r="A42" s="7" t="s">
        <v>71</v>
      </c>
      <c r="B42" s="8" t="s">
        <v>72</v>
      </c>
      <c r="C42" s="9" t="s">
        <v>25</v>
      </c>
      <c r="D42" s="15">
        <v>2056.21920183296</v>
      </c>
      <c r="E42" s="15">
        <v>2120.5467938493557</v>
      </c>
      <c r="F42" s="15">
        <v>2505.8537208077423</v>
      </c>
      <c r="G42" s="15">
        <v>2907.7554542568537</v>
      </c>
    </row>
    <row r="43" spans="1:7" s="6" customFormat="1" ht="20.25" customHeight="1">
      <c r="A43" s="10" t="s">
        <v>73</v>
      </c>
      <c r="B43" s="11" t="s">
        <v>27</v>
      </c>
      <c r="C43" s="9" t="s">
        <v>25</v>
      </c>
      <c r="D43" s="15">
        <v>583.0109495163761</v>
      </c>
      <c r="E43" s="15">
        <v>583.0109495163761</v>
      </c>
      <c r="F43" s="15">
        <v>583.0109495163761</v>
      </c>
      <c r="G43" s="15">
        <v>583.0109495163761</v>
      </c>
    </row>
    <row r="44" spans="1:7" s="6" customFormat="1" ht="32.25" customHeight="1">
      <c r="A44" s="10" t="s">
        <v>74</v>
      </c>
      <c r="B44" s="11" t="s">
        <v>29</v>
      </c>
      <c r="C44" s="9" t="s">
        <v>25</v>
      </c>
      <c r="D44" s="15">
        <v>1473.208252316584</v>
      </c>
      <c r="E44" s="15">
        <v>1537.5358443329797</v>
      </c>
      <c r="F44" s="15">
        <v>1922.8427712913663</v>
      </c>
      <c r="G44" s="15">
        <v>2324.7445047404776</v>
      </c>
    </row>
    <row r="45" spans="1:7" s="6" customFormat="1" ht="13.5" customHeight="1" hidden="1">
      <c r="A45" s="7" t="s">
        <v>75</v>
      </c>
      <c r="B45" s="8" t="s">
        <v>76</v>
      </c>
      <c r="C45" s="9" t="s">
        <v>25</v>
      </c>
      <c r="D45" s="9"/>
      <c r="E45" s="9"/>
      <c r="F45" s="9"/>
      <c r="G45" s="9"/>
    </row>
    <row r="46" spans="1:7" s="6" customFormat="1" ht="27.75" customHeight="1" hidden="1">
      <c r="A46" s="10" t="s">
        <v>77</v>
      </c>
      <c r="B46" s="11" t="s">
        <v>27</v>
      </c>
      <c r="C46" s="9" t="s">
        <v>25</v>
      </c>
      <c r="D46" s="9"/>
      <c r="E46" s="9"/>
      <c r="F46" s="9"/>
      <c r="G46" s="9"/>
    </row>
    <row r="47" spans="1:7" s="6" customFormat="1" ht="58.5" customHeight="1" hidden="1">
      <c r="A47" s="10" t="s">
        <v>78</v>
      </c>
      <c r="B47" s="11" t="s">
        <v>79</v>
      </c>
      <c r="C47" s="9" t="s">
        <v>25</v>
      </c>
      <c r="D47" s="9"/>
      <c r="E47" s="9"/>
      <c r="F47" s="9"/>
      <c r="G47" s="9"/>
    </row>
    <row r="48" spans="1:7" s="6" customFormat="1" ht="13.5" customHeight="1" hidden="1">
      <c r="A48" s="7" t="s">
        <v>80</v>
      </c>
      <c r="B48" s="8" t="s">
        <v>81</v>
      </c>
      <c r="C48" s="9" t="s">
        <v>25</v>
      </c>
      <c r="D48" s="9"/>
      <c r="E48" s="9"/>
      <c r="F48" s="9"/>
      <c r="G48" s="9"/>
    </row>
    <row r="49" spans="1:7" s="6" customFormat="1" ht="27.75" customHeight="1" hidden="1">
      <c r="A49" s="10" t="s">
        <v>82</v>
      </c>
      <c r="B49" s="11" t="s">
        <v>27</v>
      </c>
      <c r="C49" s="9" t="s">
        <v>25</v>
      </c>
      <c r="D49" s="9"/>
      <c r="E49" s="9"/>
      <c r="F49" s="9"/>
      <c r="G49" s="9"/>
    </row>
    <row r="50" spans="1:7" s="6" customFormat="1" ht="58.5" customHeight="1" hidden="1">
      <c r="A50" s="10" t="s">
        <v>83</v>
      </c>
      <c r="B50" s="11" t="s">
        <v>79</v>
      </c>
      <c r="C50" s="9" t="s">
        <v>25</v>
      </c>
      <c r="D50" s="9"/>
      <c r="E50" s="9"/>
      <c r="F50" s="9"/>
      <c r="G50" s="9"/>
    </row>
    <row r="51" spans="1:7" s="6" customFormat="1" ht="13.5" customHeight="1" hidden="1">
      <c r="A51" s="7" t="s">
        <v>84</v>
      </c>
      <c r="B51" s="8" t="s">
        <v>85</v>
      </c>
      <c r="C51" s="9" t="s">
        <v>25</v>
      </c>
      <c r="D51" s="9"/>
      <c r="E51" s="9"/>
      <c r="F51" s="9"/>
      <c r="G51" s="9"/>
    </row>
    <row r="52" spans="1:7" s="6" customFormat="1" ht="27.75" customHeight="1" hidden="1">
      <c r="A52" s="10" t="s">
        <v>86</v>
      </c>
      <c r="B52" s="11" t="s">
        <v>27</v>
      </c>
      <c r="C52" s="9" t="s">
        <v>25</v>
      </c>
      <c r="D52" s="9"/>
      <c r="E52" s="9"/>
      <c r="F52" s="9"/>
      <c r="G52" s="9"/>
    </row>
    <row r="53" spans="1:7" s="6" customFormat="1" ht="58.5" customHeight="1" hidden="1">
      <c r="A53" s="10" t="s">
        <v>87</v>
      </c>
      <c r="B53" s="11" t="s">
        <v>79</v>
      </c>
      <c r="C53" s="9" t="s">
        <v>25</v>
      </c>
      <c r="D53" s="9"/>
      <c r="E53" s="9"/>
      <c r="F53" s="9"/>
      <c r="G53" s="9"/>
    </row>
    <row r="54" spans="1:7" s="1" customFormat="1" ht="13.5" customHeight="1">
      <c r="A54" s="4">
        <v>1</v>
      </c>
      <c r="B54" s="4">
        <v>2</v>
      </c>
      <c r="C54" s="4">
        <v>3</v>
      </c>
      <c r="D54" s="4">
        <v>4</v>
      </c>
      <c r="E54" s="4">
        <v>5</v>
      </c>
      <c r="F54" s="4">
        <v>6</v>
      </c>
      <c r="G54" s="4">
        <v>7</v>
      </c>
    </row>
    <row r="55" spans="1:7" s="12" customFormat="1" ht="13.5" customHeight="1">
      <c r="A55" s="7" t="s">
        <v>13</v>
      </c>
      <c r="B55" s="19" t="s">
        <v>9</v>
      </c>
      <c r="C55" s="19"/>
      <c r="D55" s="19"/>
      <c r="E55" s="19"/>
      <c r="F55" s="19"/>
      <c r="G55" s="19"/>
    </row>
    <row r="56" spans="1:7" s="6" customFormat="1" ht="13.5" customHeight="1">
      <c r="A56" s="7" t="s">
        <v>88</v>
      </c>
      <c r="B56" s="13" t="s">
        <v>31</v>
      </c>
      <c r="C56" s="9" t="s">
        <v>32</v>
      </c>
      <c r="D56" s="9" t="s">
        <v>17</v>
      </c>
      <c r="E56" s="9" t="s">
        <v>17</v>
      </c>
      <c r="F56" s="9" t="s">
        <v>17</v>
      </c>
      <c r="G56" s="9" t="s">
        <v>17</v>
      </c>
    </row>
    <row r="57" spans="1:7" s="6" customFormat="1" ht="16.5" customHeight="1">
      <c r="A57" s="10" t="s">
        <v>89</v>
      </c>
      <c r="B57" s="11" t="s">
        <v>34</v>
      </c>
      <c r="C57" s="9" t="s">
        <v>32</v>
      </c>
      <c r="D57" s="15">
        <v>187545.59537261506</v>
      </c>
      <c r="E57" s="15">
        <v>187545.59537261506</v>
      </c>
      <c r="F57" s="15">
        <v>187545.59537261506</v>
      </c>
      <c r="G57" s="15">
        <v>187545.59537261506</v>
      </c>
    </row>
    <row r="58" spans="1:7" s="6" customFormat="1" ht="18.75" customHeight="1">
      <c r="A58" s="10" t="s">
        <v>90</v>
      </c>
      <c r="B58" s="11" t="s">
        <v>36</v>
      </c>
      <c r="C58" s="9" t="s">
        <v>32</v>
      </c>
      <c r="D58" s="15">
        <v>282773.7280609587</v>
      </c>
      <c r="E58" s="15">
        <v>360101.61868112267</v>
      </c>
      <c r="F58" s="15">
        <v>596969.3875241429</v>
      </c>
      <c r="G58" s="15">
        <v>830474.436614832</v>
      </c>
    </row>
    <row r="59" spans="1:7" s="6" customFormat="1" ht="13.5" customHeight="1">
      <c r="A59" s="7" t="s">
        <v>91</v>
      </c>
      <c r="B59" s="13" t="s">
        <v>38</v>
      </c>
      <c r="C59" s="9" t="s">
        <v>25</v>
      </c>
      <c r="D59" s="9" t="s">
        <v>17</v>
      </c>
      <c r="E59" s="9" t="s">
        <v>17</v>
      </c>
      <c r="F59" s="9" t="s">
        <v>17</v>
      </c>
      <c r="G59" s="9" t="s">
        <v>17</v>
      </c>
    </row>
    <row r="60" spans="1:7" s="6" customFormat="1" ht="17.25" customHeight="1">
      <c r="A60" s="10" t="s">
        <v>92</v>
      </c>
      <c r="B60" s="11" t="s">
        <v>40</v>
      </c>
      <c r="C60" s="9" t="s">
        <v>25</v>
      </c>
      <c r="D60" s="15">
        <v>212.16874258762056</v>
      </c>
      <c r="E60" s="15">
        <v>212.16874258762056</v>
      </c>
      <c r="F60" s="15">
        <v>212.16874258762056</v>
      </c>
      <c r="G60" s="15">
        <v>212.16874258762056</v>
      </c>
    </row>
    <row r="61" spans="1:7" s="6" customFormat="1" ht="48" customHeight="1">
      <c r="A61" s="10" t="s">
        <v>93</v>
      </c>
      <c r="B61" s="11" t="s">
        <v>42</v>
      </c>
      <c r="C61" s="9" t="s">
        <v>25</v>
      </c>
      <c r="D61" s="15">
        <v>641.2303310661753</v>
      </c>
      <c r="E61" s="15">
        <v>699.1337389378132</v>
      </c>
      <c r="F61" s="15">
        <v>779.4811710418769</v>
      </c>
      <c r="G61" s="15">
        <v>895.3645850862906</v>
      </c>
    </row>
    <row r="62" spans="1:7" s="12" customFormat="1" ht="13.5" customHeight="1">
      <c r="A62" s="7" t="s">
        <v>14</v>
      </c>
      <c r="B62" s="19" t="s">
        <v>10</v>
      </c>
      <c r="C62" s="19"/>
      <c r="D62" s="19"/>
      <c r="E62" s="19"/>
      <c r="F62" s="19"/>
      <c r="G62" s="19"/>
    </row>
    <row r="63" spans="1:7" s="6" customFormat="1" ht="13.5" customHeight="1">
      <c r="A63" s="7" t="s">
        <v>94</v>
      </c>
      <c r="B63" s="13" t="s">
        <v>45</v>
      </c>
      <c r="C63" s="9" t="s">
        <v>25</v>
      </c>
      <c r="D63" s="15">
        <v>1685.3769949042048</v>
      </c>
      <c r="E63" s="15">
        <v>1749.7045869206008</v>
      </c>
      <c r="F63" s="15">
        <v>2135.011513878987</v>
      </c>
      <c r="G63" s="15">
        <v>2536.9132473280984</v>
      </c>
    </row>
    <row r="64" spans="1:7" s="6" customFormat="1" ht="17.25" customHeight="1">
      <c r="A64" s="10" t="s">
        <v>95</v>
      </c>
      <c r="B64" s="11" t="s">
        <v>27</v>
      </c>
      <c r="C64" s="9" t="s">
        <v>25</v>
      </c>
      <c r="D64" s="15">
        <v>212.1687425876209</v>
      </c>
      <c r="E64" s="15">
        <v>212.1687425876206</v>
      </c>
      <c r="F64" s="15">
        <v>212.1687425876206</v>
      </c>
      <c r="G64" s="15">
        <v>212.1687425876209</v>
      </c>
    </row>
    <row r="65" spans="1:7" s="6" customFormat="1" ht="33" customHeight="1">
      <c r="A65" s="10" t="s">
        <v>96</v>
      </c>
      <c r="B65" s="11" t="s">
        <v>29</v>
      </c>
      <c r="C65" s="9" t="s">
        <v>25</v>
      </c>
      <c r="D65" s="15">
        <v>1473.208252316584</v>
      </c>
      <c r="E65" s="15">
        <v>1537.53584433298</v>
      </c>
      <c r="F65" s="15">
        <v>1922.8427712913663</v>
      </c>
      <c r="G65" s="15">
        <v>2324.7445047404776</v>
      </c>
    </row>
    <row r="66" spans="1:7" s="6" customFormat="1" ht="13.5" customHeight="1">
      <c r="A66" s="7" t="s">
        <v>97</v>
      </c>
      <c r="B66" s="13" t="s">
        <v>49</v>
      </c>
      <c r="C66" s="9" t="s">
        <v>25</v>
      </c>
      <c r="D66" s="15">
        <v>2056.2192018329606</v>
      </c>
      <c r="E66" s="15">
        <v>2120.5467938493566</v>
      </c>
      <c r="F66" s="15">
        <v>2505.8537208077423</v>
      </c>
      <c r="G66" s="15">
        <v>2907.7554542568537</v>
      </c>
    </row>
    <row r="67" spans="1:7" s="6" customFormat="1" ht="18.75" customHeight="1">
      <c r="A67" s="10" t="s">
        <v>98</v>
      </c>
      <c r="B67" s="11" t="s">
        <v>27</v>
      </c>
      <c r="C67" s="9" t="s">
        <v>25</v>
      </c>
      <c r="D67" s="15">
        <v>583.0109495163765</v>
      </c>
      <c r="E67" s="15">
        <v>583.0109495163765</v>
      </c>
      <c r="F67" s="15">
        <v>583.010949516376</v>
      </c>
      <c r="G67" s="15">
        <v>583.0109495163763</v>
      </c>
    </row>
    <row r="68" spans="1:7" s="6" customFormat="1" ht="30.75" customHeight="1">
      <c r="A68" s="10" t="s">
        <v>99</v>
      </c>
      <c r="B68" s="11" t="s">
        <v>29</v>
      </c>
      <c r="C68" s="9" t="s">
        <v>25</v>
      </c>
      <c r="D68" s="15">
        <v>1473.208252316584</v>
      </c>
      <c r="E68" s="15">
        <v>1537.53584433298</v>
      </c>
      <c r="F68" s="15">
        <v>1922.8427712913663</v>
      </c>
      <c r="G68" s="15">
        <v>2324.7445047404776</v>
      </c>
    </row>
    <row r="69" spans="1:7" s="6" customFormat="1" ht="13.5" customHeight="1">
      <c r="A69" s="7" t="s">
        <v>100</v>
      </c>
      <c r="B69" s="13" t="s">
        <v>54</v>
      </c>
      <c r="C69" s="9" t="s">
        <v>25</v>
      </c>
      <c r="D69" s="15">
        <v>2427.061408761715</v>
      </c>
      <c r="E69" s="15">
        <v>2491.3890007781097</v>
      </c>
      <c r="F69" s="15">
        <v>2876.6959277364977</v>
      </c>
      <c r="G69" s="15">
        <v>3278.5976611856095</v>
      </c>
    </row>
    <row r="70" spans="1:7" s="6" customFormat="1" ht="21" customHeight="1">
      <c r="A70" s="10" t="s">
        <v>101</v>
      </c>
      <c r="B70" s="11" t="s">
        <v>27</v>
      </c>
      <c r="C70" s="9" t="s">
        <v>25</v>
      </c>
      <c r="D70" s="15">
        <v>953.8531564451309</v>
      </c>
      <c r="E70" s="15">
        <v>953.8531564451296</v>
      </c>
      <c r="F70" s="15">
        <v>953.8531564451313</v>
      </c>
      <c r="G70" s="15">
        <v>953.8531564451321</v>
      </c>
    </row>
    <row r="71" spans="1:7" s="6" customFormat="1" ht="30" customHeight="1">
      <c r="A71" s="10" t="s">
        <v>102</v>
      </c>
      <c r="B71" s="11" t="s">
        <v>103</v>
      </c>
      <c r="C71" s="9" t="s">
        <v>25</v>
      </c>
      <c r="D71" s="15">
        <v>1473.208252316584</v>
      </c>
      <c r="E71" s="15">
        <v>1537.53584433298</v>
      </c>
      <c r="F71" s="15">
        <v>1922.8427712913663</v>
      </c>
      <c r="G71" s="15">
        <v>2324.7445047404776</v>
      </c>
    </row>
    <row r="72" spans="1:7" s="6" customFormat="1" ht="19.5" customHeight="1">
      <c r="A72" s="16">
        <v>3</v>
      </c>
      <c r="B72" s="21" t="s">
        <v>104</v>
      </c>
      <c r="C72" s="21"/>
      <c r="D72" s="21"/>
      <c r="E72" s="21"/>
      <c r="F72" s="21"/>
      <c r="G72" s="21"/>
    </row>
    <row r="73" spans="1:7" s="6" customFormat="1" ht="18.75" customHeight="1">
      <c r="A73" s="7" t="s">
        <v>15</v>
      </c>
      <c r="B73" s="22" t="s">
        <v>58</v>
      </c>
      <c r="C73" s="22"/>
      <c r="D73" s="22"/>
      <c r="E73" s="22"/>
      <c r="F73" s="22"/>
      <c r="G73" s="22"/>
    </row>
    <row r="74" spans="1:7" s="6" customFormat="1" ht="16.5" customHeight="1">
      <c r="A74" s="7" t="s">
        <v>16</v>
      </c>
      <c r="B74" s="8" t="s">
        <v>60</v>
      </c>
      <c r="C74" s="9" t="s">
        <v>25</v>
      </c>
      <c r="D74" s="15">
        <v>2056.21920183296</v>
      </c>
      <c r="E74" s="15">
        <v>2120.5467938493557</v>
      </c>
      <c r="F74" s="15">
        <v>2505.8537208077423</v>
      </c>
      <c r="G74" s="15">
        <v>2907.7554542568537</v>
      </c>
    </row>
    <row r="75" spans="1:7" s="6" customFormat="1" ht="15.75" customHeight="1">
      <c r="A75" s="10" t="s">
        <v>105</v>
      </c>
      <c r="B75" s="11" t="s">
        <v>27</v>
      </c>
      <c r="C75" s="9" t="s">
        <v>25</v>
      </c>
      <c r="D75" s="15">
        <v>583.0109495163761</v>
      </c>
      <c r="E75" s="15">
        <v>583.0109495163761</v>
      </c>
      <c r="F75" s="15">
        <v>583.0109495163761</v>
      </c>
      <c r="G75" s="15">
        <v>583.0109495163761</v>
      </c>
    </row>
    <row r="76" spans="1:7" s="6" customFormat="1" ht="30.75" customHeight="1">
      <c r="A76" s="10" t="s">
        <v>106</v>
      </c>
      <c r="B76" s="11" t="s">
        <v>29</v>
      </c>
      <c r="C76" s="9" t="s">
        <v>25</v>
      </c>
      <c r="D76" s="15">
        <v>1473.208252316584</v>
      </c>
      <c r="E76" s="15">
        <v>1537.5358443329797</v>
      </c>
      <c r="F76" s="15">
        <v>1922.8427712913663</v>
      </c>
      <c r="G76" s="15">
        <v>2324.7445047404776</v>
      </c>
    </row>
    <row r="77" spans="1:7" s="6" customFormat="1" ht="20.25" customHeight="1">
      <c r="A77" s="7" t="s">
        <v>18</v>
      </c>
      <c r="B77" s="8" t="s">
        <v>64</v>
      </c>
      <c r="C77" s="9" t="s">
        <v>25</v>
      </c>
      <c r="D77" s="15">
        <v>2056.21920183296</v>
      </c>
      <c r="E77" s="15">
        <v>2120.5467938493557</v>
      </c>
      <c r="F77" s="15">
        <v>2505.8537208077423</v>
      </c>
      <c r="G77" s="15">
        <v>2907.7554542568537</v>
      </c>
    </row>
    <row r="78" spans="1:7" s="6" customFormat="1" ht="21" customHeight="1">
      <c r="A78" s="10" t="s">
        <v>107</v>
      </c>
      <c r="B78" s="11" t="s">
        <v>27</v>
      </c>
      <c r="C78" s="9" t="s">
        <v>25</v>
      </c>
      <c r="D78" s="15">
        <v>583.0109495163761</v>
      </c>
      <c r="E78" s="15">
        <v>583.0109495163761</v>
      </c>
      <c r="F78" s="15">
        <v>583.0109495163761</v>
      </c>
      <c r="G78" s="15">
        <v>583.0109495163761</v>
      </c>
    </row>
    <row r="79" spans="1:7" s="6" customFormat="1" ht="30.75" customHeight="1">
      <c r="A79" s="10" t="s">
        <v>108</v>
      </c>
      <c r="B79" s="11" t="s">
        <v>29</v>
      </c>
      <c r="C79" s="9" t="s">
        <v>25</v>
      </c>
      <c r="D79" s="15">
        <v>1473.208252316584</v>
      </c>
      <c r="E79" s="15">
        <v>1537.5358443329797</v>
      </c>
      <c r="F79" s="15">
        <v>1922.8427712913663</v>
      </c>
      <c r="G79" s="15">
        <v>2324.7445047404776</v>
      </c>
    </row>
    <row r="80" spans="1:7" s="6" customFormat="1" ht="21" customHeight="1">
      <c r="A80" s="7" t="s">
        <v>109</v>
      </c>
      <c r="B80" s="8" t="s">
        <v>68</v>
      </c>
      <c r="C80" s="9" t="s">
        <v>25</v>
      </c>
      <c r="D80" s="15">
        <v>2056.21920183296</v>
      </c>
      <c r="E80" s="15">
        <v>2120.5467938493557</v>
      </c>
      <c r="F80" s="15">
        <v>2505.8537208077423</v>
      </c>
      <c r="G80" s="15">
        <v>2907.7554542568537</v>
      </c>
    </row>
    <row r="81" spans="1:7" s="6" customFormat="1" ht="21.75" customHeight="1">
      <c r="A81" s="10" t="s">
        <v>110</v>
      </c>
      <c r="B81" s="11" t="s">
        <v>27</v>
      </c>
      <c r="C81" s="9" t="s">
        <v>25</v>
      </c>
      <c r="D81" s="15">
        <v>583.0109495163761</v>
      </c>
      <c r="E81" s="15">
        <v>583.0109495163761</v>
      </c>
      <c r="F81" s="15">
        <v>583.0109495163761</v>
      </c>
      <c r="G81" s="15">
        <v>583.0109495163761</v>
      </c>
    </row>
    <row r="82" spans="1:7" s="6" customFormat="1" ht="30.75" customHeight="1">
      <c r="A82" s="10" t="s">
        <v>111</v>
      </c>
      <c r="B82" s="11" t="s">
        <v>29</v>
      </c>
      <c r="C82" s="9" t="s">
        <v>25</v>
      </c>
      <c r="D82" s="15">
        <v>1473.208252316584</v>
      </c>
      <c r="E82" s="15">
        <v>1537.5358443329797</v>
      </c>
      <c r="F82" s="15">
        <v>1922.8427712913663</v>
      </c>
      <c r="G82" s="15">
        <v>2324.7445047404776</v>
      </c>
    </row>
    <row r="83" spans="1:7" s="6" customFormat="1" ht="20.25" customHeight="1">
      <c r="A83" s="7" t="s">
        <v>112</v>
      </c>
      <c r="B83" s="8" t="s">
        <v>72</v>
      </c>
      <c r="C83" s="9" t="s">
        <v>25</v>
      </c>
      <c r="D83" s="15">
        <v>2056.21920183296</v>
      </c>
      <c r="E83" s="15">
        <v>2120.5467938493557</v>
      </c>
      <c r="F83" s="15">
        <v>2505.8537208077423</v>
      </c>
      <c r="G83" s="15">
        <v>2907.7554542568537</v>
      </c>
    </row>
    <row r="84" spans="1:7" s="6" customFormat="1" ht="21" customHeight="1">
      <c r="A84" s="10" t="s">
        <v>113</v>
      </c>
      <c r="B84" s="11" t="s">
        <v>27</v>
      </c>
      <c r="C84" s="9" t="s">
        <v>25</v>
      </c>
      <c r="D84" s="15">
        <v>583.0109495163761</v>
      </c>
      <c r="E84" s="15">
        <v>583.0109495163761</v>
      </c>
      <c r="F84" s="15">
        <v>583.0109495163761</v>
      </c>
      <c r="G84" s="15">
        <v>583.0109495163761</v>
      </c>
    </row>
    <row r="85" spans="1:7" s="6" customFormat="1" ht="30" customHeight="1">
      <c r="A85" s="10" t="s">
        <v>114</v>
      </c>
      <c r="B85" s="11" t="s">
        <v>29</v>
      </c>
      <c r="C85" s="9" t="s">
        <v>25</v>
      </c>
      <c r="D85" s="15">
        <v>1473.208252316584</v>
      </c>
      <c r="E85" s="15">
        <v>1537.5358443329797</v>
      </c>
      <c r="F85" s="15">
        <v>1922.8427712913663</v>
      </c>
      <c r="G85" s="15">
        <v>2324.7445047404776</v>
      </c>
    </row>
    <row r="86" spans="1:7" s="6" customFormat="1" ht="58.5" customHeight="1" hidden="1">
      <c r="A86" s="7" t="s">
        <v>115</v>
      </c>
      <c r="B86" s="8" t="s">
        <v>76</v>
      </c>
      <c r="C86" s="9" t="s">
        <v>25</v>
      </c>
      <c r="D86" s="15">
        <f aca="true" t="shared" si="0" ref="D86:D94">D45</f>
        <v>0</v>
      </c>
      <c r="E86" s="9"/>
      <c r="F86" s="9"/>
      <c r="G86" s="9"/>
    </row>
    <row r="87" spans="1:7" s="6" customFormat="1" ht="58.5" customHeight="1" hidden="1">
      <c r="A87" s="10" t="s">
        <v>116</v>
      </c>
      <c r="B87" s="11" t="s">
        <v>27</v>
      </c>
      <c r="C87" s="9" t="s">
        <v>25</v>
      </c>
      <c r="D87" s="15">
        <f t="shared" si="0"/>
        <v>0</v>
      </c>
      <c r="E87" s="9"/>
      <c r="F87" s="9"/>
      <c r="G87" s="9"/>
    </row>
    <row r="88" spans="1:7" s="6" customFormat="1" ht="58.5" customHeight="1" hidden="1">
      <c r="A88" s="10" t="s">
        <v>117</v>
      </c>
      <c r="B88" s="11" t="s">
        <v>79</v>
      </c>
      <c r="C88" s="9" t="s">
        <v>25</v>
      </c>
      <c r="D88" s="15">
        <f t="shared" si="0"/>
        <v>0</v>
      </c>
      <c r="E88" s="9"/>
      <c r="F88" s="9"/>
      <c r="G88" s="9"/>
    </row>
    <row r="89" spans="1:7" s="6" customFormat="1" ht="58.5" customHeight="1" hidden="1">
      <c r="A89" s="7" t="s">
        <v>118</v>
      </c>
      <c r="B89" s="8" t="s">
        <v>81</v>
      </c>
      <c r="C89" s="9" t="s">
        <v>25</v>
      </c>
      <c r="D89" s="15">
        <f t="shared" si="0"/>
        <v>0</v>
      </c>
      <c r="E89" s="9"/>
      <c r="F89" s="9"/>
      <c r="G89" s="9"/>
    </row>
    <row r="90" spans="1:7" s="6" customFormat="1" ht="58.5" customHeight="1" hidden="1">
      <c r="A90" s="10" t="s">
        <v>119</v>
      </c>
      <c r="B90" s="11" t="s">
        <v>27</v>
      </c>
      <c r="C90" s="9" t="s">
        <v>25</v>
      </c>
      <c r="D90" s="15">
        <f t="shared" si="0"/>
        <v>0</v>
      </c>
      <c r="E90" s="9"/>
      <c r="F90" s="9"/>
      <c r="G90" s="9"/>
    </row>
    <row r="91" spans="1:7" s="6" customFormat="1" ht="58.5" customHeight="1" hidden="1">
      <c r="A91" s="10" t="s">
        <v>120</v>
      </c>
      <c r="B91" s="11" t="s">
        <v>79</v>
      </c>
      <c r="C91" s="9" t="s">
        <v>25</v>
      </c>
      <c r="D91" s="15">
        <f t="shared" si="0"/>
        <v>0</v>
      </c>
      <c r="E91" s="9"/>
      <c r="F91" s="9"/>
      <c r="G91" s="9"/>
    </row>
    <row r="92" spans="1:7" s="6" customFormat="1" ht="58.5" customHeight="1" hidden="1">
      <c r="A92" s="7" t="s">
        <v>121</v>
      </c>
      <c r="B92" s="8" t="s">
        <v>85</v>
      </c>
      <c r="C92" s="9" t="s">
        <v>25</v>
      </c>
      <c r="D92" s="15">
        <f t="shared" si="0"/>
        <v>0</v>
      </c>
      <c r="E92" s="9"/>
      <c r="F92" s="9"/>
      <c r="G92" s="9"/>
    </row>
    <row r="93" spans="1:7" s="6" customFormat="1" ht="58.5" customHeight="1" hidden="1">
      <c r="A93" s="10" t="s">
        <v>122</v>
      </c>
      <c r="B93" s="11" t="s">
        <v>27</v>
      </c>
      <c r="C93" s="9" t="s">
        <v>25</v>
      </c>
      <c r="D93" s="15">
        <f t="shared" si="0"/>
        <v>0</v>
      </c>
      <c r="E93" s="9"/>
      <c r="F93" s="9"/>
      <c r="G93" s="9"/>
    </row>
    <row r="94" spans="1:7" s="6" customFormat="1" ht="58.5" customHeight="1" hidden="1">
      <c r="A94" s="10" t="s">
        <v>123</v>
      </c>
      <c r="B94" s="11" t="s">
        <v>79</v>
      </c>
      <c r="C94" s="9" t="s">
        <v>25</v>
      </c>
      <c r="D94" s="15">
        <f t="shared" si="0"/>
        <v>0</v>
      </c>
      <c r="E94" s="9"/>
      <c r="F94" s="9"/>
      <c r="G94" s="9"/>
    </row>
    <row r="95" spans="1:7" s="6" customFormat="1" ht="14.25" customHeight="1">
      <c r="A95" s="4">
        <v>1</v>
      </c>
      <c r="B95" s="4">
        <v>2</v>
      </c>
      <c r="C95" s="4">
        <v>3</v>
      </c>
      <c r="D95" s="4">
        <v>4</v>
      </c>
      <c r="E95" s="4">
        <v>5</v>
      </c>
      <c r="F95" s="4">
        <v>6</v>
      </c>
      <c r="G95" s="4">
        <v>7</v>
      </c>
    </row>
    <row r="96" spans="1:7" s="6" customFormat="1" ht="18" customHeight="1">
      <c r="A96" s="7" t="s">
        <v>19</v>
      </c>
      <c r="B96" s="19" t="s">
        <v>9</v>
      </c>
      <c r="C96" s="19"/>
      <c r="D96" s="19"/>
      <c r="E96" s="19"/>
      <c r="F96" s="19"/>
      <c r="G96" s="19"/>
    </row>
    <row r="97" spans="1:7" s="6" customFormat="1" ht="18.75" customHeight="1">
      <c r="A97" s="7" t="s">
        <v>124</v>
      </c>
      <c r="B97" s="13" t="s">
        <v>31</v>
      </c>
      <c r="C97" s="9" t="s">
        <v>32</v>
      </c>
      <c r="D97" s="9" t="s">
        <v>17</v>
      </c>
      <c r="E97" s="9" t="s">
        <v>17</v>
      </c>
      <c r="F97" s="9" t="s">
        <v>17</v>
      </c>
      <c r="G97" s="9" t="s">
        <v>17</v>
      </c>
    </row>
    <row r="98" spans="1:7" s="6" customFormat="1" ht="17.25" customHeight="1">
      <c r="A98" s="10" t="s">
        <v>125</v>
      </c>
      <c r="B98" s="11" t="s">
        <v>34</v>
      </c>
      <c r="C98" s="9" t="s">
        <v>32</v>
      </c>
      <c r="D98" s="15">
        <v>187545.59537261506</v>
      </c>
      <c r="E98" s="15">
        <v>187545.59537261506</v>
      </c>
      <c r="F98" s="15">
        <v>187545.59537261506</v>
      </c>
      <c r="G98" s="15">
        <v>187545.59537261506</v>
      </c>
    </row>
    <row r="99" spans="1:7" s="6" customFormat="1" ht="22.5" customHeight="1">
      <c r="A99" s="10" t="s">
        <v>126</v>
      </c>
      <c r="B99" s="11" t="s">
        <v>36</v>
      </c>
      <c r="C99" s="9" t="s">
        <v>32</v>
      </c>
      <c r="D99" s="15">
        <v>282773.7280609587</v>
      </c>
      <c r="E99" s="15">
        <v>360101.61868112267</v>
      </c>
      <c r="F99" s="15">
        <v>596969.3875241429</v>
      </c>
      <c r="G99" s="15">
        <v>830474.436614832</v>
      </c>
    </row>
    <row r="100" spans="1:7" s="6" customFormat="1" ht="17.25" customHeight="1">
      <c r="A100" s="7" t="s">
        <v>127</v>
      </c>
      <c r="B100" s="13" t="s">
        <v>38</v>
      </c>
      <c r="C100" s="9" t="s">
        <v>25</v>
      </c>
      <c r="D100" s="9" t="s">
        <v>17</v>
      </c>
      <c r="E100" s="9" t="s">
        <v>17</v>
      </c>
      <c r="F100" s="9" t="s">
        <v>17</v>
      </c>
      <c r="G100" s="9" t="s">
        <v>17</v>
      </c>
    </row>
    <row r="101" spans="1:7" s="6" customFormat="1" ht="20.25" customHeight="1">
      <c r="A101" s="10" t="s">
        <v>128</v>
      </c>
      <c r="B101" s="11" t="s">
        <v>40</v>
      </c>
      <c r="C101" s="9" t="s">
        <v>25</v>
      </c>
      <c r="D101" s="15">
        <v>212.16874258762056</v>
      </c>
      <c r="E101" s="15">
        <v>212.16874258762056</v>
      </c>
      <c r="F101" s="15">
        <v>212.16874258762056</v>
      </c>
      <c r="G101" s="15">
        <v>212.16874258762056</v>
      </c>
    </row>
    <row r="102" spans="1:7" s="6" customFormat="1" ht="45.75" customHeight="1">
      <c r="A102" s="10" t="s">
        <v>129</v>
      </c>
      <c r="B102" s="11" t="s">
        <v>42</v>
      </c>
      <c r="C102" s="9" t="s">
        <v>25</v>
      </c>
      <c r="D102" s="15">
        <v>641.2303310661753</v>
      </c>
      <c r="E102" s="15">
        <v>699.1337389378132</v>
      </c>
      <c r="F102" s="15">
        <v>779.4811710418769</v>
      </c>
      <c r="G102" s="15">
        <v>895.3645850862906</v>
      </c>
    </row>
    <row r="103" spans="1:7" s="6" customFormat="1" ht="20.25" customHeight="1">
      <c r="A103" s="7" t="s">
        <v>20</v>
      </c>
      <c r="B103" s="19" t="s">
        <v>10</v>
      </c>
      <c r="C103" s="19"/>
      <c r="D103" s="19"/>
      <c r="E103" s="19"/>
      <c r="F103" s="19"/>
      <c r="G103" s="19"/>
    </row>
    <row r="104" spans="1:7" s="6" customFormat="1" ht="19.5" customHeight="1">
      <c r="A104" s="7" t="s">
        <v>130</v>
      </c>
      <c r="B104" s="13" t="s">
        <v>45</v>
      </c>
      <c r="C104" s="9" t="s">
        <v>25</v>
      </c>
      <c r="D104" s="15">
        <v>1685.3769949042048</v>
      </c>
      <c r="E104" s="15">
        <v>1749.7045869206008</v>
      </c>
      <c r="F104" s="15">
        <v>2135.011513878987</v>
      </c>
      <c r="G104" s="15">
        <v>2536.9132473280984</v>
      </c>
    </row>
    <row r="105" spans="1:7" s="6" customFormat="1" ht="15.75" customHeight="1">
      <c r="A105" s="10" t="s">
        <v>131</v>
      </c>
      <c r="B105" s="11" t="s">
        <v>27</v>
      </c>
      <c r="C105" s="9" t="s">
        <v>25</v>
      </c>
      <c r="D105" s="15">
        <v>212.1687425876209</v>
      </c>
      <c r="E105" s="15">
        <v>212.1687425876206</v>
      </c>
      <c r="F105" s="15">
        <v>212.1687425876206</v>
      </c>
      <c r="G105" s="15">
        <v>212.1687425876209</v>
      </c>
    </row>
    <row r="106" spans="1:7" s="6" customFormat="1" ht="34.5" customHeight="1">
      <c r="A106" s="10" t="s">
        <v>132</v>
      </c>
      <c r="B106" s="11" t="s">
        <v>29</v>
      </c>
      <c r="C106" s="9" t="s">
        <v>25</v>
      </c>
      <c r="D106" s="15">
        <v>1473.208252316584</v>
      </c>
      <c r="E106" s="15">
        <v>1537.53584433298</v>
      </c>
      <c r="F106" s="15">
        <v>1922.8427712913663</v>
      </c>
      <c r="G106" s="15">
        <v>2324.7445047404776</v>
      </c>
    </row>
    <row r="107" spans="1:7" s="6" customFormat="1" ht="18" customHeight="1">
      <c r="A107" s="7" t="s">
        <v>133</v>
      </c>
      <c r="B107" s="13" t="s">
        <v>49</v>
      </c>
      <c r="C107" s="9" t="s">
        <v>25</v>
      </c>
      <c r="D107" s="15">
        <v>2056.2192018329606</v>
      </c>
      <c r="E107" s="15">
        <v>2120.5467938493566</v>
      </c>
      <c r="F107" s="15">
        <v>2505.8537208077423</v>
      </c>
      <c r="G107" s="15">
        <v>2907.7554542568537</v>
      </c>
    </row>
    <row r="108" spans="1:7" s="6" customFormat="1" ht="20.25" customHeight="1">
      <c r="A108" s="10" t="s">
        <v>134</v>
      </c>
      <c r="B108" s="11" t="s">
        <v>27</v>
      </c>
      <c r="C108" s="9" t="s">
        <v>25</v>
      </c>
      <c r="D108" s="15">
        <v>583.0109495163765</v>
      </c>
      <c r="E108" s="15">
        <v>583.0109495163765</v>
      </c>
      <c r="F108" s="15">
        <v>583.010949516376</v>
      </c>
      <c r="G108" s="15">
        <v>583.0109495163763</v>
      </c>
    </row>
    <row r="109" spans="1:7" s="6" customFormat="1" ht="35.25" customHeight="1">
      <c r="A109" s="10" t="s">
        <v>135</v>
      </c>
      <c r="B109" s="11" t="s">
        <v>29</v>
      </c>
      <c r="C109" s="9" t="s">
        <v>25</v>
      </c>
      <c r="D109" s="15">
        <v>1473.208252316584</v>
      </c>
      <c r="E109" s="15">
        <v>1537.53584433298</v>
      </c>
      <c r="F109" s="15">
        <v>1922.8427712913663</v>
      </c>
      <c r="G109" s="15">
        <v>2324.7445047404776</v>
      </c>
    </row>
    <row r="110" spans="1:7" s="6" customFormat="1" ht="18.75" customHeight="1">
      <c r="A110" s="7" t="s">
        <v>136</v>
      </c>
      <c r="B110" s="13" t="s">
        <v>54</v>
      </c>
      <c r="C110" s="9" t="s">
        <v>25</v>
      </c>
      <c r="D110" s="15">
        <v>2427.061408761715</v>
      </c>
      <c r="E110" s="15">
        <v>2491.3890007781097</v>
      </c>
      <c r="F110" s="15">
        <v>2876.6959277364977</v>
      </c>
      <c r="G110" s="15">
        <v>3278.5976611856095</v>
      </c>
    </row>
    <row r="111" spans="1:7" s="6" customFormat="1" ht="21.75" customHeight="1">
      <c r="A111" s="10" t="s">
        <v>137</v>
      </c>
      <c r="B111" s="11" t="s">
        <v>27</v>
      </c>
      <c r="C111" s="9" t="s">
        <v>25</v>
      </c>
      <c r="D111" s="15">
        <v>953.8531564451309</v>
      </c>
      <c r="E111" s="15">
        <v>953.8531564451296</v>
      </c>
      <c r="F111" s="15">
        <v>953.8531564451313</v>
      </c>
      <c r="G111" s="15">
        <v>953.8531564451321</v>
      </c>
    </row>
    <row r="112" spans="1:7" s="6" customFormat="1" ht="32.25" customHeight="1">
      <c r="A112" s="10" t="s">
        <v>138</v>
      </c>
      <c r="B112" s="11" t="s">
        <v>103</v>
      </c>
      <c r="C112" s="9" t="s">
        <v>25</v>
      </c>
      <c r="D112" s="15">
        <v>1473.208252316584</v>
      </c>
      <c r="E112" s="15">
        <v>1537.53584433298</v>
      </c>
      <c r="F112" s="15">
        <v>1922.8427712913663</v>
      </c>
      <c r="G112" s="15">
        <v>2324.7445047404776</v>
      </c>
    </row>
    <row r="113" spans="1:7" s="1" customFormat="1" ht="36" customHeight="1">
      <c r="A113" s="25" t="s">
        <v>139</v>
      </c>
      <c r="B113" s="25"/>
      <c r="C113" s="25"/>
      <c r="D113" s="25"/>
      <c r="E113" s="25"/>
      <c r="F113" s="25"/>
      <c r="G113" s="25"/>
    </row>
    <row r="114" spans="1:7" s="1" customFormat="1" ht="33.75" customHeight="1">
      <c r="A114" s="26" t="s">
        <v>140</v>
      </c>
      <c r="B114" s="26"/>
      <c r="C114" s="26"/>
      <c r="D114" s="26"/>
      <c r="E114" s="26"/>
      <c r="F114" s="26"/>
      <c r="G114" s="26"/>
    </row>
    <row r="115" spans="1:7" s="1" customFormat="1" ht="19.5" customHeight="1">
      <c r="A115" s="17"/>
      <c r="B115" s="17"/>
      <c r="C115" s="17"/>
      <c r="D115" s="17"/>
      <c r="E115" s="17"/>
      <c r="F115" s="17"/>
      <c r="G115" s="17"/>
    </row>
    <row r="116" spans="1:7" s="1" customFormat="1" ht="19.5" customHeight="1">
      <c r="A116" s="17"/>
      <c r="B116" s="17"/>
      <c r="C116" s="17"/>
      <c r="D116" s="17"/>
      <c r="E116" s="17"/>
      <c r="F116" s="17"/>
      <c r="G116" s="17"/>
    </row>
    <row r="117" spans="1:7" s="1" customFormat="1" ht="14.25" customHeight="1">
      <c r="A117" s="17"/>
      <c r="B117" s="17"/>
      <c r="C117" s="17"/>
      <c r="D117" s="17"/>
      <c r="E117" s="17"/>
      <c r="F117" s="17"/>
      <c r="G117" s="17"/>
    </row>
    <row r="118" s="18" customFormat="1" ht="18" customHeight="1"/>
  </sheetData>
  <mergeCells count="19">
    <mergeCell ref="E1:G1"/>
    <mergeCell ref="A4:G4"/>
    <mergeCell ref="A113:G113"/>
    <mergeCell ref="A114:G114"/>
    <mergeCell ref="B9:G9"/>
    <mergeCell ref="B13:G13"/>
    <mergeCell ref="B20:G20"/>
    <mergeCell ref="B31:G31"/>
    <mergeCell ref="B55:G55"/>
    <mergeCell ref="B62:G62"/>
    <mergeCell ref="B103:G103"/>
    <mergeCell ref="D6:G6"/>
    <mergeCell ref="A6:A7"/>
    <mergeCell ref="B6:B7"/>
    <mergeCell ref="C6:C7"/>
    <mergeCell ref="B72:G72"/>
    <mergeCell ref="B32:G32"/>
    <mergeCell ref="B73:G73"/>
    <mergeCell ref="B96:G96"/>
  </mergeCells>
  <printOptions/>
  <pageMargins left="0.75" right="0.75" top="1" bottom="1" header="0.5" footer="0.5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</cp:lastModifiedBy>
  <cp:lastPrinted>2009-12-30T10:08:38Z</cp:lastPrinted>
  <dcterms:created xsi:type="dcterms:W3CDTF">1996-10-08T23:32:33Z</dcterms:created>
  <dcterms:modified xsi:type="dcterms:W3CDTF">2009-12-30T11:35:17Z</dcterms:modified>
  <cp:category/>
  <cp:version/>
  <cp:contentType/>
  <cp:contentStatus/>
</cp:coreProperties>
</file>